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7" i="1"/>
  <c r="D8" i="1"/>
  <c r="D9" i="1"/>
  <c r="H19" i="1" l="1"/>
  <c r="J19" i="1"/>
  <c r="G19" i="1"/>
  <c r="I19" i="1"/>
  <c r="H11" i="1"/>
  <c r="E19" i="1"/>
  <c r="E11" i="1"/>
  <c r="J11" i="1"/>
  <c r="G11" i="1"/>
  <c r="I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<sst xmlns="http://schemas.openxmlformats.org/spreadsheetml/2006/main" count="44" uniqueCount="42">
  <si>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</si>
  <si>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</si>
  <si>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</si>
  <si>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</si>
  <si>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</si>
  <si>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</si>
  <si>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</si>
  <si>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</si>
  <si>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</si>
  <si>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</si>
  <si>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</si>
  <si>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</si>
  <si>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</si>
  <si>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</si>
  <si>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</si>
  <si>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</si>
  <si>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</si>
  <si>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</si>
  <si>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</si>
  <si>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</si>
  <si>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</si>
  <si>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</si>
  <si>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</si>
  <si>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</si>
  <si>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</si>
  <si>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</si>
  <si>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</si>
  <si>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</si>
  <si>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</si>
  <si>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</si>
  <si>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</si>
  <si>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</si>
  <si>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</si>
  <si>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</si>
  <si>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</si>
  <si>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</si>
  <si>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</si>
  <si>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</si>
  <si>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</si>
  <si>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МБОУ СОШ № 28 ст.Еремизино-Борисовской</t>
  </si>
  <si>
    <t>Йогурт в пластиковом стакане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</si>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</sst>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39</v>
      </c>
      <c r="C1" s="61"/>
      <c r="D1" s="62"/>
      <c r="E1" t="s">
        <v>19</v>
      </c>
      <c r="F1" s="8"/>
      <c r="I1" t="s">
        <v>1</v>
      </c>
      <c r="J1" s="7">
        <v>44701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">
        <v>41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66.81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35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36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37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38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16.5" thickBot="1" x14ac:dyDescent="0.3">
      <c r="A18" s="2"/>
      <c r="B18" s="21"/>
      <c r="C18" s="50"/>
      <c r="D18" s="51" t="s">
        <v>40</v>
      </c>
      <c r="E18" s="52">
        <v>200</v>
      </c>
      <c r="F18" s="53"/>
      <c r="G18" s="53">
        <f>[1]НАПИТКИ!$R$420</f>
        <v>90</v>
      </c>
      <c r="H18" s="53">
        <f>[1]НАПИТКИ!$L$420</f>
        <v>5.04</v>
      </c>
      <c r="I18" s="53">
        <f>[1]НАПИТКИ!$N$420</f>
        <v>4.5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793.00904761904769</v>
      </c>
      <c r="H19" s="23">
        <f>SUM(H12:H18)</f>
        <v>32.14</v>
      </c>
      <c r="I19" s="23">
        <f t="shared" ref="I19:J19" si="3">SUM(I12:I18)</f>
        <v>32.02428571428571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2022-05-15T19:45:54Z</dcterms:modified>
</cp:coreProperties>
</file>